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ydmyla.polyskalina\Downloads\"/>
    </mc:Choice>
  </mc:AlternateContent>
  <bookViews>
    <workbookView xWindow="0" yWindow="0" windowWidth="28800" windowHeight="12030"/>
  </bookViews>
  <sheets>
    <sheet name="паспорт" sheetId="1" r:id="rId1"/>
  </sheets>
  <definedNames>
    <definedName name="TABL1" localSheetId="0">паспорт!$A$23:$G$24</definedName>
    <definedName name="TABL2" localSheetId="0">паспорт!$A$28:$G$29</definedName>
    <definedName name="TABL3" localSheetId="0">паспорт!$36:$37</definedName>
    <definedName name="TABL4" localSheetId="0">паспорт!$45:$46</definedName>
    <definedName name="TABL5" localSheetId="0">паспорт!$62:$63</definedName>
    <definedName name="TABL6" localSheetId="0">паспорт!$65:$66</definedName>
    <definedName name="TABL7" localSheetId="0">паспорт!$68:$69</definedName>
    <definedName name="TABL8" localSheetId="0">паспорт!$71:$72</definedName>
    <definedName name="TABL9" localSheetId="0">паспорт!$A$53:$K$54</definedName>
    <definedName name="_xlnm.Print_Area" localSheetId="0">паспорт!$A$1:$K$82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G51" i="1"/>
  <c r="B21" i="1"/>
</calcChain>
</file>

<file path=xl/comments1.xml><?xml version="1.0" encoding="utf-8"?>
<comments xmlns="http://schemas.openxmlformats.org/spreadsheetml/2006/main">
  <authors>
    <author>Default Author</author>
    <author>Прокопенко В.И.</author>
    <author xml:space="preserve"> </author>
    <author>Заболотний Роман</author>
    <author>Токарев Евгений Васильевич</author>
  </authors>
  <commentList>
    <comment ref="F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Тип документу яким затверджено паспорт_x000D_
_x000D_
</t>
        </r>
        <r>
          <rPr>
            <b/>
            <sz val="9"/>
            <rFont val="Tahoma"/>
          </rPr>
          <t>#TYPEDOCUMENTR</t>
        </r>
      </text>
    </comment>
    <comment ref="F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головного розпорядника коштів місцевого бюджету_x000D_
_x000D_
</t>
        </r>
        <r>
          <rPr>
            <b/>
            <sz val="9"/>
            <rFont val="Tahoma"/>
          </rPr>
          <t>#NAME_ORG</t>
        </r>
      </text>
    </comment>
    <comment ref="F7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Дата наказу/розпорядчого документу_x000D_
_x000D_
</t>
        </r>
        <r>
          <rPr>
            <b/>
            <sz val="9"/>
            <rFont val="Tahoma"/>
          </rPr>
          <t>#DATEDOC</t>
        </r>
      </text>
    </comment>
    <comment ref="H7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Номер наказу/розпорядчого документу_x000D_
_x000D_
</t>
        </r>
        <r>
          <rPr>
            <b/>
            <sz val="9"/>
            <rFont val="Tahoma"/>
          </rPr>
          <t>#NUMDOC</t>
        </r>
      </text>
    </comment>
    <comment ref="C11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Затверджений рік_x000D_
_x000D_
</t>
        </r>
        <r>
          <rPr>
            <b/>
            <sz val="9"/>
            <rFont val="Tahoma"/>
          </rPr>
          <t>#EY</t>
        </r>
      </text>
    </comment>
    <comment ref="B1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головного розпорядника коштів місцевого бюджету_x000D_
_x000D_
</t>
        </r>
        <r>
          <rPr>
            <b/>
            <sz val="9"/>
            <rFont val="Tahoma"/>
          </rPr>
          <t>#NAME_ORG</t>
        </r>
      </text>
    </comment>
    <comment ref="C1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Типової відомчої класифікації видатків та кредитування місцевого бюджету для ГРК_x000D_
_x000D_
</t>
        </r>
        <r>
          <rPr>
            <b/>
            <sz val="9"/>
            <rFont val="Tahoma"/>
          </rPr>
          <t>#KTVKVK</t>
        </r>
      </text>
    </comment>
    <comment ref="E1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ЄДРПОУ ГРК_x000D_
_x000D_
</t>
        </r>
        <r>
          <rPr>
            <b/>
            <sz val="9"/>
            <rFont val="Tahoma"/>
          </rPr>
          <t>#EDRPOU</t>
        </r>
      </text>
    </comment>
    <comment ref="G1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Показник "Код місцевого бюджету"_x000D_
_x000D_
</t>
        </r>
        <r>
          <rPr>
            <b/>
            <sz val="9"/>
            <rFont val="Tahoma"/>
          </rPr>
          <t>#KLB</t>
        </r>
      </text>
    </comment>
    <comment ref="B1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відповідального виконавця_x000D_
_x000D_
</t>
        </r>
        <r>
          <rPr>
            <b/>
            <sz val="9"/>
            <rFont val="Tahoma"/>
          </rPr>
          <t>#NAME_ORGVV</t>
        </r>
      </text>
    </comment>
    <comment ref="C1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Типової відомчої класифікації видатків та кредитування місцевого бюджету для ВВ_x000D_
_x000D_
</t>
        </r>
        <r>
          <rPr>
            <b/>
            <sz val="9"/>
            <rFont val="Tahoma"/>
          </rPr>
          <t>#KTVKVKVV</t>
        </r>
      </text>
    </comment>
    <comment ref="E1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ЄДРПОУ ВВ_x000D_
_x000D_
</t>
        </r>
        <r>
          <rPr>
            <b/>
            <sz val="9"/>
            <rFont val="Tahoma"/>
          </rPr>
          <t>#EDRPOU_VV</t>
        </r>
      </text>
    </comment>
    <comment ref="B17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бюджетної програми згідно з Типовою програмною класифікацією видатків та кредитув. МБ_x000D_
_x000D_
</t>
        </r>
        <r>
          <rPr>
            <b/>
            <sz val="9"/>
            <rFont val="Tahoma"/>
          </rPr>
          <t>#NAME_TPKVKMB</t>
        </r>
      </text>
    </comment>
    <comment ref="C17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Програмної класифікації видатків та кредитування місцевого бюджету_x000D_
_x000D_
</t>
        </r>
        <r>
          <rPr>
            <b/>
            <sz val="9"/>
            <rFont val="Tahoma"/>
          </rPr>
          <t>#KPKVKMB</t>
        </r>
      </text>
    </comment>
    <comment ref="E17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Типової програмної класифікації видатків та кредитування місцевого бюджету_x000D_
_x000D_
</t>
        </r>
        <r>
          <rPr>
            <b/>
            <sz val="9"/>
            <rFont val="Tahoma"/>
          </rPr>
          <t>#KTPKVKMB</t>
        </r>
      </text>
    </comment>
    <comment ref="G17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Код Функціональної класифікації видатків_x000D_
_x000D_
</t>
        </r>
        <r>
          <rPr>
            <b/>
            <sz val="9"/>
            <rFont val="Tahoma"/>
          </rPr>
          <t>#KFKV</t>
        </r>
      </text>
    </comment>
    <comment ref="D20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Обсяг бюджетних призначень / бюджетних асигнувань. Усього_x000D_
_x000D_
</t>
        </r>
        <r>
          <rPr>
            <b/>
            <sz val="9"/>
            <rFont val="Tahoma"/>
          </rPr>
          <t>#AS_TOTAL</t>
        </r>
      </text>
    </comment>
    <comment ref="B21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Обсяг бюджетних призначень / бюджетних асигнувань. Загальний фонд_x000D_
_x000D_
</t>
        </r>
        <r>
          <rPr>
            <b/>
            <sz val="9"/>
            <rFont val="Tahoma"/>
          </rPr>
          <t>#AS_ZF</t>
        </r>
      </text>
    </comment>
    <comment ref="E21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Обсяг бюджетних призначень / бюджетних асигнувань. Спеціальний фонд_x000D_
_x000D_
</t>
        </r>
        <r>
          <rPr>
            <b/>
            <sz val="9"/>
            <rFont val="Tahoma"/>
          </rPr>
          <t>#AS_SF</t>
        </r>
      </text>
    </comment>
    <comment ref="B2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Т.1.2. Ціль державної політики_x000D_
_x000D_
</t>
        </r>
        <r>
          <rPr>
            <b/>
            <sz val="9"/>
            <rFont val="Tahoma"/>
          </rPr>
          <t>#T1RXXXXG2S</t>
        </r>
      </text>
    </comment>
    <comment ref="B26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Мета бюджетної програми_x000D_
_x000D_
</t>
        </r>
        <r>
          <rPr>
            <b/>
            <sz val="9"/>
            <rFont val="Tahoma"/>
          </rPr>
          <t>#GOAL</t>
        </r>
      </text>
    </comment>
    <comment ref="B28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Т.2.2. Завдання_x000D_
_x000D_
</t>
        </r>
        <r>
          <rPr>
            <b/>
            <sz val="9"/>
            <rFont val="Tahoma"/>
          </rPr>
          <t>#T2RXXXXG2S</t>
        </r>
      </text>
    </comment>
    <comment ref="B31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Підстави для виконання бюджетної програми_x000D_
_x000D_
</t>
        </r>
        <r>
          <rPr>
            <b/>
            <sz val="9"/>
            <rFont val="Tahoma"/>
          </rPr>
          <t>#BASES</t>
        </r>
      </text>
    </comment>
    <comment ref="A36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Т.3.1. № з/п_x000D_
_x000D_
</t>
        </r>
        <r>
          <rPr>
            <b/>
            <sz val="9"/>
            <rFont val="Tahoma"/>
          </rPr>
          <t>#T3RXXXXG1S</t>
        </r>
      </text>
    </comment>
    <comment ref="B36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Т.3.2. Напрями використання бюджетних коштів_x000D_
_x000D_
</t>
        </r>
        <r>
          <rPr>
            <b/>
            <sz val="9"/>
            <rFont val="Tahoma"/>
          </rPr>
          <t>#T3RXXXXG2S</t>
        </r>
      </text>
    </comment>
    <comment ref="C36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Т.3.3. Загальний фонд_x000D_
_x000D_
</t>
        </r>
        <r>
          <rPr>
            <b/>
            <sz val="9"/>
            <rFont val="Tahoma"/>
          </rPr>
          <t>#T3RXXXXG3</t>
        </r>
      </text>
    </comment>
    <comment ref="D36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Т.3.4. Спеціальний фонд_x000D_
_x000D_
</t>
        </r>
        <r>
          <rPr>
            <b/>
            <sz val="9"/>
            <rFont val="Tahoma"/>
          </rPr>
          <t>#T3RXXXXG4</t>
        </r>
      </text>
    </comment>
    <comment ref="E36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Т.3.5. Усього_x000D_
_x000D_
</t>
        </r>
        <r>
          <rPr>
            <b/>
            <sz val="9"/>
            <rFont val="Tahoma"/>
          </rPr>
          <t>#T3RXXXXG5</t>
        </r>
      </text>
    </comment>
    <comment ref="C38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Напрями використання бюджетних коштів Загальний фонд Усього_x000D_
_x000D_
</t>
        </r>
        <r>
          <rPr>
            <b/>
            <sz val="9"/>
            <rFont val="Tahoma"/>
          </rPr>
          <t>#R01G3</t>
        </r>
      </text>
    </comment>
    <comment ref="D38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Напрями використання бюджетних коштів Спеціальний фонд Усього_x000D_
_x000D_
</t>
        </r>
        <r>
          <rPr>
            <b/>
            <sz val="9"/>
            <rFont val="Tahoma"/>
          </rPr>
          <t>#R01G4</t>
        </r>
      </text>
    </comment>
    <comment ref="E38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Напрями використання бюджетних коштів Усього_x000D_
_x000D_
</t>
        </r>
        <r>
          <rPr>
            <b/>
            <sz val="9"/>
            <rFont val="Tahoma"/>
          </rPr>
          <t>#R01G5</t>
        </r>
      </text>
    </comment>
    <comment ref="A4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Т.4.1. № з/п_x000D_
_x000D_
</t>
        </r>
        <r>
          <rPr>
            <b/>
            <sz val="9"/>
            <rFont val="Tahoma"/>
          </rPr>
          <t>#T4RXXXXG1S</t>
        </r>
      </text>
    </comment>
    <comment ref="B4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Т.4.2. Найменування місцевої / регіональної програми_x000D_
_x000D_
</t>
        </r>
        <r>
          <rPr>
            <b/>
            <sz val="9"/>
            <rFont val="Tahoma"/>
          </rPr>
          <t>#T4RXXXXG2S</t>
        </r>
      </text>
    </comment>
    <comment ref="C4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Т.4.6. Документ, яким затверджено місцеву / регіональну програму_x000D_
_x000D_
</t>
        </r>
        <r>
          <rPr>
            <b/>
            <sz val="9"/>
            <rFont val="Tahoma"/>
          </rPr>
          <t>#T4RXXXXG6S</t>
        </r>
      </text>
    </comment>
    <comment ref="D4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Т.4.3. Загальний фонд_x000D_
_x000D_
</t>
        </r>
        <r>
          <rPr>
            <b/>
            <sz val="9"/>
            <rFont val="Tahoma"/>
          </rPr>
          <t>#T4RXXXXG3</t>
        </r>
      </text>
    </comment>
    <comment ref="E4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Т.4.4. Спеціальний фонд_x000D_
_x000D_
</t>
        </r>
        <r>
          <rPr>
            <b/>
            <sz val="9"/>
            <rFont val="Tahoma"/>
          </rPr>
          <t>#T4RXXXXG4</t>
        </r>
      </text>
    </comment>
    <comment ref="F4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Т.4.5. Усього_x000D_
_x000D_
</t>
        </r>
        <r>
          <rPr>
            <b/>
            <sz val="9"/>
            <rFont val="Tahoma"/>
          </rPr>
          <t>#T4RXXXXG5</t>
        </r>
      </text>
    </comment>
    <comment ref="D47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місцевої / регіональної програми Загальний фонд Усього_x000D_
_x000D_
</t>
        </r>
        <r>
          <rPr>
            <b/>
            <sz val="9"/>
            <rFont val="Tahoma"/>
          </rPr>
          <t>#R02G3</t>
        </r>
      </text>
    </comment>
    <comment ref="E47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місцевої / регіональної програми Спеціальний фонд Усього_x000D_
_x000D_
</t>
        </r>
        <r>
          <rPr>
            <b/>
            <sz val="9"/>
            <rFont val="Tahoma"/>
          </rPr>
          <t>#R02G4</t>
        </r>
      </text>
    </comment>
    <comment ref="F47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Найменування місцевої / регіональної програми Усього_x000D_
_x000D_
</t>
        </r>
        <r>
          <rPr>
            <b/>
            <sz val="9"/>
            <rFont val="Tahoma"/>
          </rPr>
          <t>#R02G5</t>
        </r>
      </text>
    </comment>
    <comment ref="A5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Т.9.1. № з/п_x000D_
_x000D_
</t>
        </r>
        <r>
          <rPr>
            <b/>
            <sz val="9"/>
            <rFont val="Tahoma"/>
          </rPr>
          <t>#T9RXXXXG1S</t>
        </r>
      </text>
    </comment>
    <comment ref="B5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Т.9.2. Найменування публічного інвестиційного проєкту / програми публічних інвестицій_x000D_
_x000D_
</t>
        </r>
        <r>
          <rPr>
            <b/>
            <sz val="9"/>
            <rFont val="Tahoma"/>
          </rPr>
          <t>#T9RXXXXG2S</t>
        </r>
      </text>
    </comment>
    <comment ref="C5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Т.9.3. Унікальний ідентифікатор проєкту / програми_x000D_
_x000D_
</t>
        </r>
        <r>
          <rPr>
            <b/>
            <sz val="9"/>
            <rFont val="Tahoma"/>
          </rPr>
          <t>#T9RXXXXG3S</t>
        </r>
      </text>
    </comment>
    <comment ref="D5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Т.9.4. Період реалізації_x000D_
_x000D_
</t>
        </r>
        <r>
          <rPr>
            <b/>
            <sz val="9"/>
            <rFont val="Tahoma"/>
          </rPr>
          <t>#T9RXXXXG4S</t>
        </r>
      </text>
    </comment>
    <comment ref="E5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Т.9.5. Загальна вартість публічного інвестиційного проєкту_x000D_
_x000D_
</t>
        </r>
        <r>
          <rPr>
            <b/>
            <sz val="9"/>
            <rFont val="Tahoma"/>
          </rPr>
          <t>#T9RXXXXG5</t>
        </r>
      </text>
    </comment>
    <comment ref="F5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Т.9.6. Виконано_x000D_
_x000D_
</t>
        </r>
        <r>
          <rPr>
            <b/>
            <sz val="9"/>
            <rFont val="Tahoma"/>
          </rPr>
          <t>#T9RXXXXG6</t>
        </r>
      </text>
    </comment>
    <comment ref="G5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Т.9.7. Обсяг бюджетних коштів, спрямованих на реалізацію_x000D_
_x000D_
</t>
        </r>
        <r>
          <rPr>
            <b/>
            <sz val="9"/>
            <rFont val="Tahoma"/>
          </rPr>
          <t>#T9RXXXXG7</t>
        </r>
      </text>
    </comment>
    <comment ref="H53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Т.9.8. Рівень виконання проєкту_x000D_
_x000D_
</t>
        </r>
        <r>
          <rPr>
            <b/>
            <sz val="9"/>
            <rFont val="Tahoma"/>
          </rPr>
          <t>#T9RXXXXG8</t>
        </r>
      </text>
    </comment>
    <comment ref="G5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Усього Обсяг бюджетних коштів, спрямованих на реалізацію публічного інвестиційного проєкту_x000D_
_x000D_
</t>
        </r>
        <r>
          <rPr>
            <b/>
            <sz val="9"/>
            <rFont val="Tahoma"/>
          </rPr>
          <t>#R03G7</t>
        </r>
      </text>
    </comment>
    <comment ref="A62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Т.5.1. № з/п_x000D_
_x000D_
</t>
        </r>
        <r>
          <rPr>
            <b/>
            <sz val="9"/>
            <rFont val="Tahoma"/>
          </rPr>
          <t>#T5RXXXXG1S</t>
        </r>
      </text>
    </comment>
    <comment ref="B62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Т.5.2. Показник_x000D_
_x000D_
</t>
        </r>
        <r>
          <rPr>
            <b/>
            <sz val="9"/>
            <rFont val="Tahoma"/>
          </rPr>
          <t>#T5RXXXXG2S</t>
        </r>
      </text>
    </comment>
    <comment ref="C62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Т.5.3 Одиниця виміру_x000D_
_x000D_
</t>
        </r>
        <r>
          <rPr>
            <b/>
            <sz val="9"/>
            <rFont val="Tahoma"/>
          </rPr>
          <t>#T5RXXXXG3S</t>
        </r>
      </text>
    </comment>
    <comment ref="D62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Т.5.4. Джерело інформації_x000D_
_x000D_
</t>
        </r>
        <r>
          <rPr>
            <b/>
            <sz val="9"/>
            <rFont val="Tahoma"/>
          </rPr>
          <t>#T5RXXXXG4S</t>
        </r>
      </text>
    </comment>
    <comment ref="E62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Т.5.5. Загальний фонд_x000D_
_x000D_
</t>
        </r>
        <r>
          <rPr>
            <b/>
            <sz val="9"/>
            <rFont val="Tahoma"/>
          </rPr>
          <t>#T5RXXXXG5</t>
        </r>
      </text>
    </comment>
    <comment ref="F62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Т.5.6. Спеціальний фонд_x000D_
_x000D_
</t>
        </r>
        <r>
          <rPr>
            <b/>
            <sz val="9"/>
            <rFont val="Tahoma"/>
          </rPr>
          <t>#T5RXXXXG6</t>
        </r>
      </text>
    </comment>
    <comment ref="G62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Т.5.7. Усього_x000D_
_x000D_
</t>
        </r>
        <r>
          <rPr>
            <b/>
            <sz val="9"/>
            <rFont val="Tahoma"/>
          </rPr>
          <t>#T5RXXXXG7</t>
        </r>
      </text>
    </comment>
    <comment ref="A6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Т.6.1. № з/п_x000D_
_x000D_
</t>
        </r>
        <r>
          <rPr>
            <b/>
            <sz val="9"/>
            <rFont val="Tahoma"/>
          </rPr>
          <t>#T6RXXXXG1S</t>
        </r>
      </text>
    </comment>
    <comment ref="B6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Т.6.2. Показник_x000D_
_x000D_
</t>
        </r>
        <r>
          <rPr>
            <b/>
            <sz val="9"/>
            <rFont val="Tahoma"/>
          </rPr>
          <t>#T6RXXXXG2S</t>
        </r>
      </text>
    </comment>
    <comment ref="C6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Т.6.3. Одиниця виміру_x000D_
_x000D_
</t>
        </r>
        <r>
          <rPr>
            <b/>
            <sz val="9"/>
            <rFont val="Tahoma"/>
          </rPr>
          <t>#T6RXXXXG3S</t>
        </r>
      </text>
    </comment>
    <comment ref="D6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Т.6.4. Джерело інформації_x000D_
_x000D_
</t>
        </r>
        <r>
          <rPr>
            <b/>
            <sz val="9"/>
            <rFont val="Tahoma"/>
          </rPr>
          <t>#T6RXXXXG4S</t>
        </r>
      </text>
    </comment>
    <comment ref="E6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Т.6.5. Загальний фонд_x000D_
_x000D_
</t>
        </r>
        <r>
          <rPr>
            <b/>
            <sz val="9"/>
            <rFont val="Tahoma"/>
          </rPr>
          <t>#T6RXXXXG5</t>
        </r>
      </text>
    </comment>
    <comment ref="F6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Т.6.6. Спеціальний фонд_x000D_
_x000D_
</t>
        </r>
        <r>
          <rPr>
            <b/>
            <sz val="9"/>
            <rFont val="Tahoma"/>
          </rPr>
          <t>#T6RXXXXG6</t>
        </r>
      </text>
    </comment>
    <comment ref="G65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Т.6.7. Усього_x000D_
_x000D_
</t>
        </r>
        <r>
          <rPr>
            <b/>
            <sz val="9"/>
            <rFont val="Tahoma"/>
          </rPr>
          <t>#T6RXXXXG7</t>
        </r>
      </text>
    </comment>
    <comment ref="A68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Т.7.1. № з/п_x000D_
_x000D_
</t>
        </r>
        <r>
          <rPr>
            <b/>
            <sz val="9"/>
            <rFont val="Tahoma"/>
          </rPr>
          <t>#T7RXXXXG1S</t>
        </r>
      </text>
    </comment>
    <comment ref="B68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Т.7.2. Показник_x000D_
_x000D_
</t>
        </r>
        <r>
          <rPr>
            <b/>
            <sz val="9"/>
            <rFont val="Tahoma"/>
          </rPr>
          <t>#T7RXXXXG2S</t>
        </r>
      </text>
    </comment>
    <comment ref="C68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Т.7.3. Одиниця виміру_x000D_
_x000D_
</t>
        </r>
        <r>
          <rPr>
            <b/>
            <sz val="9"/>
            <rFont val="Tahoma"/>
          </rPr>
          <t>#T7RXXXXG3S</t>
        </r>
      </text>
    </comment>
    <comment ref="D68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Т.7.4. Джерело інформації_x000D_
_x000D_
</t>
        </r>
        <r>
          <rPr>
            <b/>
            <sz val="9"/>
            <rFont val="Tahoma"/>
          </rPr>
          <t>#T7RXXXXG4S</t>
        </r>
      </text>
    </comment>
    <comment ref="E68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Т.7.5. Загальний фонд_x000D_
_x000D_
</t>
        </r>
        <r>
          <rPr>
            <b/>
            <sz val="9"/>
            <rFont val="Tahoma"/>
          </rPr>
          <t>#T7RXXXXG5</t>
        </r>
      </text>
    </comment>
    <comment ref="F68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Т.7.6. Спеціальний фонд_x000D_
_x000D_
</t>
        </r>
        <r>
          <rPr>
            <b/>
            <sz val="9"/>
            <rFont val="Tahoma"/>
          </rPr>
          <t>#T7RXXXXG6</t>
        </r>
      </text>
    </comment>
    <comment ref="G68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Т.7.7. Усього_x000D_
_x000D_
</t>
        </r>
        <r>
          <rPr>
            <b/>
            <sz val="9"/>
            <rFont val="Tahoma"/>
          </rPr>
          <t>#T7RXXXXG7</t>
        </r>
      </text>
    </comment>
    <comment ref="A71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Т.8.1. № з/п_x000D_
_x000D_
</t>
        </r>
        <r>
          <rPr>
            <b/>
            <sz val="9"/>
            <rFont val="Tahoma"/>
          </rPr>
          <t>#T8RXXXXG1S</t>
        </r>
      </text>
    </comment>
    <comment ref="B71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Т.8.2. Показник_x000D_
_x000D_
</t>
        </r>
        <r>
          <rPr>
            <b/>
            <sz val="9"/>
            <rFont val="Tahoma"/>
          </rPr>
          <t>#T8RXXXXG2S</t>
        </r>
      </text>
    </comment>
    <comment ref="C71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Т.8.3. Одиниця виміру_x000D_
_x000D_
</t>
        </r>
        <r>
          <rPr>
            <b/>
            <sz val="9"/>
            <rFont val="Tahoma"/>
          </rPr>
          <t>#T8RXXXXG3S</t>
        </r>
      </text>
    </comment>
    <comment ref="D71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Т.8.4. Джерело інформації_x000D_
_x000D_
</t>
        </r>
        <r>
          <rPr>
            <b/>
            <sz val="9"/>
            <rFont val="Tahoma"/>
          </rPr>
          <t>#T8RXXXXG4S</t>
        </r>
      </text>
    </comment>
    <comment ref="E71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Т.8.5. Загальний фонд_x000D_
_x000D_
</t>
        </r>
        <r>
          <rPr>
            <b/>
            <sz val="9"/>
            <rFont val="Tahoma"/>
          </rPr>
          <t>#T8RXXXXG5</t>
        </r>
      </text>
    </comment>
    <comment ref="F71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Т.8.6. Спеціальний фонд_x000D_
_x000D_
</t>
        </r>
        <r>
          <rPr>
            <b/>
            <sz val="9"/>
            <rFont val="Tahoma"/>
          </rPr>
          <t>#T8RXXXXG6</t>
        </r>
      </text>
    </comment>
    <comment ref="G71" authorId="2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Т.8.7. Усього_x000D_
_x000D_
</t>
        </r>
        <r>
          <rPr>
            <b/>
            <sz val="9"/>
            <rFont val="Tahoma"/>
          </rPr>
          <t>#T8RXXXXG7</t>
        </r>
      </text>
    </comment>
    <comment ref="A7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Керівник установи - головного розпорядника бюджетних коштів / заступник керівника установи_x000D_
_x000D_
</t>
        </r>
        <r>
          <rPr>
            <b/>
            <sz val="9"/>
            <rFont val="Tahoma"/>
          </rPr>
          <t>#GRKPOSITIONR</t>
        </r>
      </text>
    </comment>
    <comment ref="F74" authorId="3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Керівник установи - головного розпорядника бюджетних коштів_x000D_
_x000D_
</t>
        </r>
        <r>
          <rPr>
            <b/>
            <sz val="9"/>
            <rFont val="Tahoma"/>
          </rPr>
          <t>#HBOS</t>
        </r>
      </text>
    </comment>
    <comment ref="A77" authorId="3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Назва місцевого фінансового органу_x000D_
_x000D_
</t>
        </r>
        <r>
          <rPr>
            <b/>
            <sz val="9"/>
            <rFont val="Tahoma"/>
          </rPr>
          <t>#NAME_FINORG</t>
        </r>
      </text>
    </comment>
    <comment ref="A78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Керівник місцевого фінансового органу / заступник керівника місцевого фінансового  органу_x000D_
_x000D_
</t>
        </r>
        <r>
          <rPr>
            <b/>
            <sz val="9"/>
            <rFont val="Tahoma"/>
          </rPr>
          <t>#MFOPOSITIONR</t>
        </r>
      </text>
    </comment>
    <comment ref="F78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Керівник місцевого фінансового органу_x000D_
_x000D_
</t>
        </r>
        <r>
          <rPr>
            <b/>
            <sz val="9"/>
            <rFont val="Tahoma"/>
          </rPr>
          <t>#HBOSFO</t>
        </r>
      </text>
    </comment>
    <comment ref="C80" authorId="4" shapeId="0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Дата погодження_x000D_
_x000D_
</t>
        </r>
        <r>
          <rPr>
            <b/>
            <sz val="9"/>
            <rFont val="Tahoma"/>
          </rPr>
          <t>#DATE2</t>
        </r>
      </text>
    </comment>
  </commentList>
</comments>
</file>

<file path=xl/sharedStrings.xml><?xml version="1.0" encoding="utf-8"?>
<sst xmlns="http://schemas.openxmlformats.org/spreadsheetml/2006/main" count="142" uniqueCount="103">
  <si>
    <t>ЗАТВЕРДЖЕНО_x000D_
Наказ Міністерства фінансів України _x000D_
26 серпня 2014 року № 836 _x000D_
(у редакції наказу Міністерства фінансів України_x000D_
від 22 січня 2026 року № 57)</t>
  </si>
  <si>
    <t>ЗАТВЕРДЖЕНО</t>
  </si>
  <si>
    <t>Наказ / розпорядчий документ</t>
  </si>
  <si>
    <t xml:space="preserve">
</t>
  </si>
  <si>
    <t>Департамент агропромислового розвитку Вінницької обласної державної адміністрації</t>
  </si>
  <si>
    <t>(найменування головного розпорядника коштів місцевого бюджету)</t>
  </si>
  <si>
    <t>28.04.2026</t>
  </si>
  <si>
    <t>№</t>
  </si>
  <si>
    <t>9</t>
  </si>
  <si>
    <t>Паспорт</t>
  </si>
  <si>
    <t>бюджетної програми місцевого бюджету на</t>
  </si>
  <si>
    <t>рік</t>
  </si>
  <si>
    <t>1.</t>
  </si>
  <si>
    <t>24</t>
  </si>
  <si>
    <t>44776422</t>
  </si>
  <si>
    <t>0210000000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</si>
  <si>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</si>
  <si>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</si>
  <si>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</si>
  <si>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2.</t>
  </si>
  <si>
    <t>241</t>
  </si>
  <si>
    <t>(найменування відповідального виконавця)</t>
  </si>
  <si>
    <t xml:space="preserve">(код Типової відомчої класифікації видатків та кредитування місцевого бюджету 
та номер у системі головного розпорядника коштів місцевого бюджету)
</t>
  </si>
  <si>
    <t>3.</t>
  </si>
  <si>
    <t>Внески до статутного капіталу суб’єктів господарювання</t>
  </si>
  <si>
    <t>2417670</t>
  </si>
  <si>
    <t>7670</t>
  </si>
  <si>
    <t>0490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</si>
  <si>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</si>
  <si>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Програмної класифікації видатків та кредитування місцевого бюджету)</t>
  </si>
  <si>
    <t xml:space="preserve">(код Типової 
програмної класифікації видатків та кредитування місцевого бюджету)
</t>
  </si>
  <si>
    <t>(код Функціональної класифікації видатків та кредитування бюджету)</t>
  </si>
  <si>
    <t>4.</t>
  </si>
  <si>
    <t xml:space="preserve">Обсяг бюджетних призначень / бюджетних асигнувань - </t>
  </si>
  <si>
    <t>гривень, у тому числі загального фонду -</t>
  </si>
  <si>
    <t xml:space="preserve">гривень та спеціального фонду - </t>
  </si>
  <si>
    <t xml:space="preserve">гривень._x000D_
</t>
  </si>
  <si>
    <t>5.</t>
  </si>
  <si>
    <t>Ціль державної, регіональної, місцевої політики</t>
  </si>
  <si>
    <t>Забезпечення стійкої та стабільної роботи обєктів спільної власності територіальних громад</t>
  </si>
  <si>
    <t>6.</t>
  </si>
  <si>
    <t>Мета бюджетної програми</t>
  </si>
  <si>
    <t>7.</t>
  </si>
  <si>
    <t>Завдання бюджетної програми:</t>
  </si>
  <si>
    <t>Забезпечення статутної діяльності підприємств, установ, та організацій комунальної форми власності напрямок роботи яких спрямований на підвищення рівня регіонального розвитку</t>
  </si>
  <si>
    <t>8.</t>
  </si>
  <si>
    <t>Підстави для реалізації бюджетної програми</t>
  </si>
  <si>
    <t>Бюджетний кодекс України, Наказ МФУ від 26 серпня 2014 року №836 "Про деякі питання запровадження програмно-цільового методу складання та виконання місцевих бюджетів", наказ МФУ від 20 вересня 2017 року №793 "Про затвердження складових програмної класифікації видатків та кредитування місцевих бюджетів", наказ начальника обласної військової адміністрації від 13 березня 2026 року №138 "Про внесення змін до обласного бюджету на 2026 рік",  Рішення 78 сесії обласної Ради 8 скликання від 27.02.2026р №1339 "Про внесення змін до Статуту Вінницького обласного комунального спеціалізованого лісогосподарського підприємства "Віноблагроліс" та затвердження його в новій редакції", Програма розвитку місцевого самоврядування у Вінницькій області "Безпечні стійкі громади" на 2018-2028 роки, затверджена рішенням 27 сесії обласної Ради 7 скликання від 20 грудня 2017 року №515 (зі змінами), наказ начальника обласної військової адміністрації від 21 квітня 2026 року №224 "Про внесення змін до обласного бюджету на 2026 рік",  Рішення 76 сесії обласної Ради 8 скликання від 30 січня 2026р №1317 "Про внесення змін до Статуту  комунальної організації "Обласний фонд сприяння інвестиціям та будівництву"  та затвердження його в новій редакції"</t>
  </si>
  <si>
    <t>9.</t>
  </si>
  <si>
    <t xml:space="preserve">Видатки / надання кредитів на реалізацію бюджетної програми за напрямами використання бюджетних коштів </t>
  </si>
  <si>
    <t>гривень</t>
  </si>
  <si>
    <t>N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</si>
  <si>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</si>
  <si>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</si>
  <si>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</si>
  <si>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</si>
  <si>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1</t>
  </si>
  <si>
    <t>Поповнення статутних капіталів комунальних підприємств, які є об'єктами права спільної власності територіальних громад сіл, селищ, міст Вінницької області</t>
  </si>
  <si>
    <t>УСЬОГО</t>
  </si>
  <si>
    <t>10.</t>
  </si>
  <si>
    <t>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</si>
  <si>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</si>
  <si>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</si>
  <si>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Програма розвитку місцевого самоврядування у Вінницькій області "Безпечні стійкі громади" на 2018-2028 роки</t>
  </si>
  <si>
    <t>Рішення 27 сесії обласної Ради 7 скликання від 20 грудня 2017 року №515</t>
  </si>
  <si>
    <t>Х</t>
  </si>
  <si>
    <t>11.</t>
  </si>
  <si>
    <t>Перелік та обсяги фінансування публічних інвестиційних проєктів / програм публічних інвестицій в межах бюджетної програми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</si>
  <si>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</si>
  <si>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</si>
  <si>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</si>
  <si>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</si>
  <si>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               (обсяг бюджетних коштів, спрямованих на реалізацію публічного інвестиційного проєкту / програми публічних інвестицій з початку періоду               реалізації)</t>
  </si>
  <si>
    <t/>
  </si>
  <si>
    <t>12.</t>
  </si>
  <si>
    <t>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</si>
  <si>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</si>
  <si>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</si>
  <si>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</si>
  <si>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</si>
  <si>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передбачений на поповнення статутних капіталів комунальних підприємств</t>
  </si>
  <si>
    <t>грн.</t>
  </si>
  <si>
    <t>Наказ начальника ОВА від 13.03.2026р №138,від21.04.2026р. №224</t>
  </si>
  <si>
    <t>продукту</t>
  </si>
  <si>
    <t>Кількість обєктів комунальної власності, яким поповнено статутний капітал</t>
  </si>
  <si>
    <t>од.</t>
  </si>
  <si>
    <t>Рішення 78 сесії обласної Ради 8 скликання від 27.02.2026 р. №1339,рішення 76 сесії обласної Ради 8 скликання від 30.01.2026р. №1317</t>
  </si>
  <si>
    <t>ефективності</t>
  </si>
  <si>
    <t>Середній розмір витрат на поповнення статутного капіталу комунальних підприємств</t>
  </si>
  <si>
    <t>дані бухгалтерського обліку</t>
  </si>
  <si>
    <t>якості</t>
  </si>
  <si>
    <t>Забезпечення стійкої та стабільної роботи обєктів права спільної власності територіальних громад</t>
  </si>
  <si>
    <t>відс.</t>
  </si>
  <si>
    <t>розрахунково</t>
  </si>
  <si>
    <t>Директор</t>
  </si>
  <si>
    <t>Олег СІДОРОВ</t>
  </si>
  <si>
    <t>(підпис)</t>
  </si>
  <si>
    <t>(Власне ім’я, ПРІЗВИЩЕ)</t>
  </si>
  <si>
    <t>ПОГОДЖЕНО:</t>
  </si>
  <si>
    <t>Департамент фінансів Вінницької обласної військової адміністрації</t>
  </si>
  <si>
    <t>Микола КОПАЧЕВСЬКИЙ</t>
  </si>
  <si>
    <t>Дата погодження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</si>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</sst>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(0&quot;)(&quot;0&quot;)(&quot;0&quot;)(&quot;0&quot;)(&quot;0&quot;)(&quot;0&quot;)(&quot;0&quot;)(&quot;0\)"/>
    <numFmt numFmtId="165" formatCode="###,###,##0;\-###,###,##0;"/>
    <numFmt numFmtId="166" formatCode="#####0\,##0;\-######\,##0;0\,000"/>
    <numFmt numFmtId="167" formatCode="###,###,##0;\-###,###,##0;\-"/>
    <numFmt numFmtId="168" formatCode="###,###,##0.00;\-###,###,##0.00;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Calibri"/>
      <charset val="204"/>
      <scheme val="minor"/>
    </font>
    <font>
      <b/>
      <sz val="9"/>
      <name val="Tahoma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164" fontId="6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165" fontId="3" fillId="0" borderId="0" xfId="1" applyNumberFormat="1" applyFont="1" applyAlignment="1">
      <alignment horizontal="center" wrapText="1"/>
    </xf>
    <xf numFmtId="165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165" fontId="3" fillId="0" borderId="11" xfId="0" applyNumberFormat="1" applyFont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wrapText="1"/>
    </xf>
    <xf numFmtId="167" fontId="3" fillId="0" borderId="12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right" wrapText="1"/>
    </xf>
    <xf numFmtId="165" fontId="2" fillId="0" borderId="5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167" fontId="3" fillId="0" borderId="16" xfId="0" applyNumberFormat="1" applyFont="1" applyBorder="1" applyAlignment="1">
      <alignment horizontal="right" wrapText="1"/>
    </xf>
    <xf numFmtId="165" fontId="3" fillId="0" borderId="16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center" wrapText="1"/>
    </xf>
    <xf numFmtId="167" fontId="3" fillId="0" borderId="5" xfId="0" applyNumberFormat="1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167" fontId="3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justify" wrapText="1"/>
    </xf>
    <xf numFmtId="0" fontId="3" fillId="0" borderId="8" xfId="0" applyFont="1" applyBorder="1" applyAlignment="1">
      <alignment horizontal="left" vertical="justify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168" fontId="3" fillId="0" borderId="7" xfId="0" applyNumberFormat="1" applyFont="1" applyBorder="1" applyAlignment="1">
      <alignment horizontal="right" wrapText="1"/>
    </xf>
    <xf numFmtId="168" fontId="3" fillId="0" borderId="13" xfId="0" applyNumberFormat="1" applyFont="1" applyBorder="1" applyAlignment="1">
      <alignment horizontal="right" wrapText="1"/>
    </xf>
    <xf numFmtId="167" fontId="3" fillId="0" borderId="7" xfId="0" applyNumberFormat="1" applyFont="1" applyBorder="1" applyAlignment="1">
      <alignment horizontal="right" wrapText="1"/>
    </xf>
    <xf numFmtId="167" fontId="3" fillId="0" borderId="13" xfId="0" applyNumberFormat="1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right" wrapText="1"/>
    </xf>
    <xf numFmtId="167" fontId="3" fillId="0" borderId="21" xfId="0" applyNumberFormat="1" applyFont="1" applyBorder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65" fontId="2" fillId="0" borderId="9" xfId="0" applyNumberFormat="1" applyFont="1" applyBorder="1" applyAlignment="1">
      <alignment horizontal="right"/>
    </xf>
    <xf numFmtId="165" fontId="2" fillId="0" borderId="17" xfId="0" applyNumberFormat="1" applyFont="1" applyBorder="1" applyAlignment="1">
      <alignment horizontal="right"/>
    </xf>
    <xf numFmtId="165" fontId="2" fillId="0" borderId="18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Обычный" xfId="0" builtinId="0"/>
    <cellStyle name="Обычный_паспор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zoomScale="90" zoomScaleNormal="90" workbookViewId="0">
      <selection activeCell="A78" sqref="A78:B78"/>
    </sheetView>
  </sheetViews>
  <sheetFormatPr defaultColWidth="4.7109375" defaultRowHeight="15"/>
  <cols>
    <col min="1" max="1" width="6.42578125" style="4" customWidth="1"/>
    <col min="2" max="2" width="103" style="4" customWidth="1"/>
    <col min="3" max="4" width="18.85546875" style="4" customWidth="1"/>
    <col min="5" max="6" width="19" style="4" customWidth="1"/>
    <col min="7" max="7" width="25.7109375" style="4" customWidth="1"/>
    <col min="8" max="16384" width="4.7109375" style="4"/>
  </cols>
  <sheetData>
    <row r="1" spans="1:11" ht="63.75" customHeight="1">
      <c r="E1" s="5"/>
      <c r="F1" s="107" t="s">
        <v>0</v>
      </c>
      <c r="G1" s="107"/>
      <c r="H1" s="107"/>
      <c r="I1" s="107"/>
      <c r="J1" s="107"/>
      <c r="K1" s="107"/>
    </row>
    <row r="2" spans="1:11" ht="15.75">
      <c r="A2" s="6"/>
      <c r="E2" s="7"/>
      <c r="F2" s="104" t="s">
        <v>1</v>
      </c>
      <c r="G2" s="104"/>
      <c r="H2" s="104"/>
      <c r="I2" s="104"/>
      <c r="J2" s="104"/>
      <c r="K2" s="104"/>
    </row>
    <row r="3" spans="1:11" ht="15.75" customHeight="1">
      <c r="A3" s="6"/>
      <c r="E3" s="8"/>
      <c r="F3" s="108" t="s">
        <v>2</v>
      </c>
      <c r="G3" s="108"/>
      <c r="H3" s="108"/>
      <c r="I3" s="108"/>
      <c r="J3" s="108"/>
      <c r="K3" s="108"/>
    </row>
    <row r="4" spans="1:11" ht="15.75" customHeight="1">
      <c r="A4" s="6"/>
      <c r="B4" s="6"/>
      <c r="E4" s="5" t="s">
        <v>3</v>
      </c>
      <c r="F4" s="109" t="s">
        <v>4</v>
      </c>
      <c r="G4" s="109"/>
      <c r="H4" s="109"/>
      <c r="I4" s="109"/>
      <c r="J4" s="109"/>
      <c r="K4" s="109"/>
    </row>
    <row r="5" spans="1:11" ht="15.75">
      <c r="A5" s="6"/>
      <c r="E5" s="9"/>
      <c r="F5" s="96" t="s">
        <v>5</v>
      </c>
      <c r="G5" s="96"/>
      <c r="H5" s="96"/>
      <c r="I5" s="96"/>
      <c r="J5" s="96"/>
      <c r="K5" s="96"/>
    </row>
    <row r="6" spans="1:11" ht="15" customHeight="1">
      <c r="A6" s="6"/>
      <c r="E6" s="96"/>
      <c r="F6" s="96"/>
      <c r="G6" s="96"/>
    </row>
    <row r="7" spans="1:11" ht="15.75" customHeight="1">
      <c r="A7" s="6"/>
      <c r="D7" s="11"/>
      <c r="E7" s="12" t="s">
        <v>3</v>
      </c>
      <c r="F7" s="11" t="s">
        <v>6</v>
      </c>
      <c r="G7" s="13" t="s">
        <v>7</v>
      </c>
      <c r="H7" s="105" t="s">
        <v>8</v>
      </c>
      <c r="I7" s="105"/>
      <c r="J7" s="105"/>
      <c r="K7" s="105"/>
    </row>
    <row r="10" spans="1:11" ht="15.75">
      <c r="A10" s="106" t="s">
        <v>9</v>
      </c>
      <c r="B10" s="106"/>
      <c r="C10" s="106"/>
      <c r="D10" s="106"/>
      <c r="E10" s="106"/>
      <c r="F10" s="106"/>
      <c r="G10" s="106"/>
    </row>
    <row r="11" spans="1:11" ht="15.75">
      <c r="B11" s="16" t="s">
        <v>10</v>
      </c>
      <c r="C11" s="15">
        <v>2026</v>
      </c>
      <c r="D11" s="17" t="s">
        <v>11</v>
      </c>
      <c r="E11" s="15" t="s">
        <v>3</v>
      </c>
      <c r="F11" s="17"/>
      <c r="G11" s="18"/>
    </row>
    <row r="13" spans="1:11" ht="15.75">
      <c r="A13" s="19" t="s">
        <v>12</v>
      </c>
      <c r="B13" s="20" t="s">
        <v>4</v>
      </c>
      <c r="C13" s="100" t="s">
        <v>13</v>
      </c>
      <c r="D13" s="100"/>
      <c r="E13" s="100" t="s">
        <v>14</v>
      </c>
      <c r="F13" s="100"/>
      <c r="G13" s="100" t="s">
        <v>15</v>
      </c>
      <c r="H13" s="100"/>
      <c r="I13" s="100"/>
      <c r="J13" s="100"/>
      <c r="K13" s="100"/>
    </row>
    <row r="14" spans="1:11" ht="24" customHeight="1">
      <c r="A14" s="19"/>
      <c r="B14" s="10" t="s">
        <v>5</v>
      </c>
      <c r="C14" s="97" t="s">
        <v>16</v>
      </c>
      <c r="D14" s="97"/>
      <c r="E14" s="97" t="s">
        <v>17</v>
      </c>
      <c r="F14" s="97"/>
      <c r="G14" s="96" t="s">
        <v>18</v>
      </c>
      <c r="H14" s="96"/>
      <c r="I14" s="96"/>
      <c r="J14" s="96"/>
      <c r="K14" s="96"/>
    </row>
    <row r="15" spans="1:11" ht="15.75">
      <c r="A15" s="19" t="s">
        <v>19</v>
      </c>
      <c r="B15" s="20" t="s">
        <v>4</v>
      </c>
      <c r="C15" s="100" t="s">
        <v>20</v>
      </c>
      <c r="D15" s="100"/>
      <c r="E15" s="100" t="s">
        <v>14</v>
      </c>
      <c r="F15" s="100"/>
      <c r="G15" s="21"/>
    </row>
    <row r="16" spans="1:11" ht="48.75" customHeight="1">
      <c r="A16" s="19"/>
      <c r="B16" s="10" t="s">
        <v>21</v>
      </c>
      <c r="C16" s="97" t="s">
        <v>22</v>
      </c>
      <c r="D16" s="97"/>
      <c r="E16" s="97" t="s">
        <v>17</v>
      </c>
      <c r="F16" s="97"/>
      <c r="G16" s="10"/>
    </row>
    <row r="17" spans="1:11" ht="15.75">
      <c r="A17" s="19" t="s">
        <v>23</v>
      </c>
      <c r="B17" s="20" t="s">
        <v>24</v>
      </c>
      <c r="C17" s="100" t="s">
        <v>25</v>
      </c>
      <c r="D17" s="100"/>
      <c r="E17" s="99" t="s">
        <v>26</v>
      </c>
      <c r="F17" s="99"/>
      <c r="G17" s="100" t="s">
        <v>27</v>
      </c>
      <c r="H17" s="100"/>
      <c r="I17" s="100"/>
      <c r="J17" s="100"/>
      <c r="K17" s="100"/>
    </row>
    <row r="18" spans="1:11" ht="37.5" customHeight="1">
      <c r="A18" s="19"/>
      <c r="B18" s="10" t="s">
        <v>28</v>
      </c>
      <c r="C18" s="97" t="s">
        <v>29</v>
      </c>
      <c r="D18" s="97"/>
      <c r="E18" s="98" t="s">
        <v>30</v>
      </c>
      <c r="F18" s="98"/>
      <c r="G18" s="96" t="s">
        <v>31</v>
      </c>
      <c r="H18" s="96"/>
      <c r="I18" s="96"/>
      <c r="J18" s="96"/>
      <c r="K18" s="96"/>
    </row>
    <row r="19" spans="1:11" ht="12.75" customHeight="1">
      <c r="A19" s="19"/>
      <c r="B19" s="10"/>
      <c r="C19" s="22"/>
      <c r="D19" s="22"/>
      <c r="E19" s="22"/>
      <c r="F19" s="22"/>
      <c r="G19" s="22"/>
    </row>
    <row r="20" spans="1:11" ht="15.75">
      <c r="A20" s="14" t="s">
        <v>32</v>
      </c>
      <c r="B20" s="23" t="s">
        <v>33</v>
      </c>
      <c r="C20" s="23"/>
      <c r="D20" s="24">
        <v>7800000</v>
      </c>
      <c r="E20" s="23" t="s">
        <v>34</v>
      </c>
      <c r="F20" s="23"/>
      <c r="G20" s="23"/>
    </row>
    <row r="21" spans="1:11" ht="15.75">
      <c r="A21" s="14"/>
      <c r="B21" s="25">
        <f>C38</f>
        <v>0</v>
      </c>
      <c r="C21" s="23" t="s">
        <v>35</v>
      </c>
      <c r="E21" s="24">
        <v>7800000</v>
      </c>
      <c r="F21" s="26" t="s">
        <v>36</v>
      </c>
      <c r="G21" s="27"/>
    </row>
    <row r="22" spans="1:11" ht="15.75">
      <c r="A22" s="14" t="s">
        <v>37</v>
      </c>
      <c r="B22" s="102" t="s">
        <v>38</v>
      </c>
      <c r="C22" s="102"/>
      <c r="D22" s="102"/>
      <c r="E22" s="102"/>
      <c r="F22" s="102"/>
      <c r="G22" s="102"/>
    </row>
    <row r="23" spans="1:11" ht="15.75">
      <c r="A23" s="29"/>
      <c r="B23" s="101" t="s">
        <v>39</v>
      </c>
      <c r="C23" s="101"/>
      <c r="D23" s="101"/>
      <c r="E23" s="101"/>
      <c r="F23" s="101"/>
      <c r="G23" s="101"/>
    </row>
    <row r="24" spans="1:11" ht="15.75" hidden="1">
      <c r="A24" s="30"/>
      <c r="B24" s="101"/>
      <c r="C24" s="101"/>
      <c r="D24" s="101"/>
      <c r="E24" s="101"/>
      <c r="F24" s="101"/>
      <c r="G24" s="101"/>
    </row>
    <row r="25" spans="1:11" ht="15.75">
      <c r="A25" s="14" t="s">
        <v>40</v>
      </c>
      <c r="B25" s="102" t="s">
        <v>41</v>
      </c>
      <c r="C25" s="102"/>
      <c r="D25" s="102"/>
      <c r="E25" s="102"/>
      <c r="F25" s="102"/>
      <c r="G25" s="102"/>
    </row>
    <row r="26" spans="1:11" ht="54.75" customHeight="1">
      <c r="A26" s="31"/>
      <c r="B26" s="104" t="s">
        <v>24</v>
      </c>
      <c r="C26" s="104"/>
      <c r="D26" s="104"/>
      <c r="E26" s="104"/>
      <c r="F26" s="104"/>
      <c r="G26" s="104"/>
    </row>
    <row r="27" spans="1:11" ht="15.75">
      <c r="A27" s="32" t="s">
        <v>42</v>
      </c>
      <c r="B27" s="4" t="s">
        <v>43</v>
      </c>
    </row>
    <row r="28" spans="1:11" ht="15.75">
      <c r="A28" s="33"/>
      <c r="B28" s="101" t="s">
        <v>44</v>
      </c>
      <c r="C28" s="101"/>
      <c r="D28" s="101"/>
      <c r="E28" s="101"/>
      <c r="F28" s="101"/>
      <c r="G28" s="101"/>
    </row>
    <row r="29" spans="1:11" ht="15.75" hidden="1">
      <c r="A29" s="34"/>
      <c r="B29" s="101"/>
      <c r="C29" s="101"/>
      <c r="D29" s="101"/>
      <c r="E29" s="101"/>
      <c r="F29" s="101"/>
      <c r="G29" s="101"/>
    </row>
    <row r="30" spans="1:11" ht="15.75">
      <c r="A30" s="14" t="s">
        <v>45</v>
      </c>
      <c r="B30" s="102" t="s">
        <v>46</v>
      </c>
      <c r="C30" s="102"/>
      <c r="D30" s="102"/>
      <c r="E30" s="102"/>
      <c r="F30" s="102"/>
      <c r="G30" s="102"/>
    </row>
    <row r="31" spans="1:11" ht="62.25" customHeight="1">
      <c r="A31" s="14"/>
      <c r="B31" s="102" t="s">
        <v>47</v>
      </c>
      <c r="C31" s="102"/>
      <c r="D31" s="102"/>
      <c r="E31" s="102"/>
      <c r="F31" s="102"/>
      <c r="G31" s="102"/>
    </row>
    <row r="32" spans="1:11" ht="15.75">
      <c r="A32" s="14" t="s">
        <v>48</v>
      </c>
      <c r="B32" s="103" t="s">
        <v>49</v>
      </c>
      <c r="C32" s="103"/>
      <c r="D32" s="103"/>
      <c r="E32" s="103"/>
      <c r="F32" s="103"/>
      <c r="G32" s="103"/>
      <c r="H32" s="103"/>
      <c r="I32" s="103"/>
      <c r="J32" s="103"/>
      <c r="K32" s="103"/>
    </row>
    <row r="33" spans="1:7" ht="15.75">
      <c r="A33" s="31"/>
      <c r="E33" s="35" t="s">
        <v>50</v>
      </c>
    </row>
    <row r="34" spans="1:7" ht="49.5" customHeight="1">
      <c r="A34" s="36" t="s">
        <v>51</v>
      </c>
      <c r="B34" s="37" t="s">
        <v>52</v>
      </c>
      <c r="C34" s="38" t="s">
        <v>53</v>
      </c>
      <c r="D34" s="38" t="s">
        <v>54</v>
      </c>
      <c r="E34" s="39" t="s">
        <v>55</v>
      </c>
    </row>
    <row r="35" spans="1:7" ht="15.75">
      <c r="A35" s="36">
        <v>1</v>
      </c>
      <c r="B35" s="37">
        <v>2</v>
      </c>
      <c r="C35" s="38">
        <v>3</v>
      </c>
      <c r="D35" s="38">
        <v>4</v>
      </c>
      <c r="E35" s="39">
        <v>5</v>
      </c>
    </row>
    <row r="36" spans="1:7" ht="31.5">
      <c r="A36" s="40" t="s">
        <v>56</v>
      </c>
      <c r="B36" s="41" t="s">
        <v>57</v>
      </c>
      <c r="C36" s="42">
        <v>0</v>
      </c>
      <c r="D36" s="42">
        <v>7800000</v>
      </c>
      <c r="E36" s="43">
        <v>7800000</v>
      </c>
    </row>
    <row r="37" spans="1:7" ht="14.45" hidden="1" customHeight="1">
      <c r="A37" s="44"/>
      <c r="B37" s="45"/>
      <c r="C37" s="46"/>
      <c r="D37" s="43"/>
      <c r="E37" s="43"/>
    </row>
    <row r="38" spans="1:7" ht="15.75">
      <c r="A38" s="126" t="s">
        <v>58</v>
      </c>
      <c r="B38" s="127"/>
      <c r="C38" s="43">
        <v>0</v>
      </c>
      <c r="D38" s="42">
        <v>7800000</v>
      </c>
      <c r="E38" s="43">
        <v>7800000</v>
      </c>
    </row>
    <row r="39" spans="1:7" ht="15.75">
      <c r="A39" s="31"/>
    </row>
    <row r="40" spans="1:7" ht="15.75">
      <c r="A40" s="31"/>
    </row>
    <row r="41" spans="1:7" ht="15.75">
      <c r="A41" s="14" t="s">
        <v>59</v>
      </c>
      <c r="B41" s="102" t="s">
        <v>60</v>
      </c>
      <c r="C41" s="102"/>
      <c r="D41" s="102"/>
      <c r="E41" s="102"/>
      <c r="F41" s="102"/>
      <c r="G41" s="102"/>
    </row>
    <row r="42" spans="1:7" ht="15.75">
      <c r="A42" s="31"/>
      <c r="E42" s="35"/>
      <c r="F42" s="35" t="s">
        <v>50</v>
      </c>
    </row>
    <row r="43" spans="1:7" s="1" customFormat="1" ht="51">
      <c r="A43" s="47" t="s">
        <v>51</v>
      </c>
      <c r="B43" s="48" t="s">
        <v>61</v>
      </c>
      <c r="C43" s="49" t="s">
        <v>62</v>
      </c>
      <c r="D43" s="49" t="s">
        <v>53</v>
      </c>
      <c r="E43" s="49" t="s">
        <v>54</v>
      </c>
      <c r="F43" s="47" t="s">
        <v>55</v>
      </c>
    </row>
    <row r="44" spans="1:7" ht="15.75">
      <c r="A44" s="36">
        <v>1</v>
      </c>
      <c r="B44" s="37">
        <v>2</v>
      </c>
      <c r="C44" s="38">
        <v>3</v>
      </c>
      <c r="D44" s="38">
        <v>4</v>
      </c>
      <c r="E44" s="38">
        <v>5</v>
      </c>
      <c r="F44" s="36">
        <v>6</v>
      </c>
    </row>
    <row r="45" spans="1:7" ht="78.75">
      <c r="A45" s="40" t="s">
        <v>56</v>
      </c>
      <c r="B45" s="50" t="s">
        <v>63</v>
      </c>
      <c r="C45" s="51" t="s">
        <v>64</v>
      </c>
      <c r="D45" s="52">
        <v>0</v>
      </c>
      <c r="E45" s="52">
        <v>7800000</v>
      </c>
      <c r="F45" s="53">
        <v>7800000</v>
      </c>
    </row>
    <row r="46" spans="1:7" ht="14.45" hidden="1" customHeight="1">
      <c r="A46" s="54"/>
      <c r="B46" s="55"/>
      <c r="C46" s="56"/>
      <c r="D46" s="57"/>
      <c r="E46" s="52"/>
      <c r="F46" s="53"/>
    </row>
    <row r="47" spans="1:7" ht="15.75">
      <c r="A47" s="126" t="s">
        <v>58</v>
      </c>
      <c r="B47" s="127"/>
      <c r="C47" s="58" t="s">
        <v>65</v>
      </c>
      <c r="D47" s="59">
        <v>0</v>
      </c>
      <c r="E47" s="52">
        <v>7800000</v>
      </c>
      <c r="F47" s="53">
        <v>7800000</v>
      </c>
    </row>
    <row r="48" spans="1:7" ht="14.45" customHeight="1">
      <c r="A48" s="14"/>
      <c r="B48" s="14"/>
      <c r="C48" s="60"/>
      <c r="D48" s="61"/>
      <c r="E48" s="61"/>
    </row>
    <row r="49" spans="1:11" ht="14.45" customHeight="1">
      <c r="A49" s="14" t="s">
        <v>66</v>
      </c>
      <c r="B49" s="102" t="s">
        <v>67</v>
      </c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1" ht="14.45" customHeight="1">
      <c r="A50" s="6"/>
      <c r="B50" s="28"/>
      <c r="C50" s="28"/>
      <c r="D50" s="28"/>
      <c r="E50" s="28"/>
      <c r="F50" s="28"/>
      <c r="G50" s="28"/>
      <c r="H50" s="128" t="s">
        <v>50</v>
      </c>
      <c r="I50" s="128"/>
      <c r="J50" s="128"/>
      <c r="K50" s="128"/>
    </row>
    <row r="51" spans="1:11" s="2" customFormat="1" ht="127.5">
      <c r="A51" s="47" t="s">
        <v>51</v>
      </c>
      <c r="B51" s="47" t="s">
        <v>68</v>
      </c>
      <c r="C51" s="47" t="s">
        <v>69</v>
      </c>
      <c r="D51" s="47" t="s">
        <v>70</v>
      </c>
      <c r="E51" s="47" t="s">
        <v>71</v>
      </c>
      <c r="F51" s="47" t="s">
        <v>72</v>
      </c>
      <c r="G51" s="47" t="str">
        <f>"Обсяг бюджетних коштів, спрямованих на реалізацію публічного інвестиційного проєкту / програми публічних інвестицій у "&amp;E11&amp;" році"</f>
        <v>Обсяг бюджетних коштів, спрямованих на реалізацію публічного інвестиційного проєкту / програми публічних інвестицій у 
 році</v>
      </c>
      <c r="H51" s="118" t="str">
        <f>"Рівень виконання проєкту / програми на кінець "&amp;E11&amp;" року, % (з урахуванням усіх джерел фінансування)"</f>
        <v>Рівень виконання проєкту / програми на кінець 
 року, % (з урахуванням усіх джерел фінансування)</v>
      </c>
      <c r="I51" s="118"/>
      <c r="J51" s="118"/>
      <c r="K51" s="118"/>
    </row>
    <row r="52" spans="1:11" s="3" customFormat="1" ht="14.45" customHeight="1">
      <c r="A52" s="36">
        <v>1</v>
      </c>
      <c r="B52" s="36">
        <v>2</v>
      </c>
      <c r="C52" s="58">
        <v>3</v>
      </c>
      <c r="D52" s="62">
        <v>4</v>
      </c>
      <c r="E52" s="62">
        <v>5</v>
      </c>
      <c r="F52" s="63">
        <v>6</v>
      </c>
      <c r="G52" s="63">
        <v>7</v>
      </c>
      <c r="H52" s="119">
        <v>8</v>
      </c>
      <c r="I52" s="119"/>
      <c r="J52" s="119"/>
      <c r="K52" s="119"/>
    </row>
    <row r="53" spans="1:11" ht="15.75">
      <c r="A53" s="36" t="s">
        <v>73</v>
      </c>
      <c r="B53" s="64" t="s">
        <v>73</v>
      </c>
      <c r="C53" s="65" t="s">
        <v>73</v>
      </c>
      <c r="D53" s="66" t="s">
        <v>73</v>
      </c>
      <c r="E53" s="67">
        <v>0</v>
      </c>
      <c r="F53" s="53">
        <v>0</v>
      </c>
      <c r="G53" s="53">
        <v>0</v>
      </c>
      <c r="H53" s="120">
        <v>0</v>
      </c>
      <c r="I53" s="121"/>
      <c r="J53" s="121"/>
      <c r="K53" s="122"/>
    </row>
    <row r="54" spans="1:11" ht="14.45" hidden="1" customHeight="1">
      <c r="A54" s="36"/>
      <c r="B54" s="68"/>
      <c r="C54" s="69"/>
      <c r="D54" s="70"/>
      <c r="E54" s="70"/>
      <c r="F54" s="71"/>
      <c r="G54" s="71"/>
      <c r="H54" s="123"/>
      <c r="I54" s="124"/>
      <c r="J54" s="124"/>
      <c r="K54" s="125"/>
    </row>
    <row r="55" spans="1:11" s="3" customFormat="1" ht="15.75">
      <c r="A55" s="115" t="s">
        <v>58</v>
      </c>
      <c r="B55" s="116"/>
      <c r="C55" s="58" t="s">
        <v>65</v>
      </c>
      <c r="D55" s="62" t="s">
        <v>65</v>
      </c>
      <c r="E55" s="62" t="s">
        <v>65</v>
      </c>
      <c r="F55" s="63" t="s">
        <v>65</v>
      </c>
      <c r="G55" s="53">
        <v>0</v>
      </c>
      <c r="H55" s="119" t="s">
        <v>65</v>
      </c>
      <c r="I55" s="119"/>
      <c r="J55" s="119"/>
      <c r="K55" s="119"/>
    </row>
    <row r="56" spans="1:11" ht="15.75">
      <c r="A56" s="31"/>
      <c r="H56" s="117"/>
      <c r="I56" s="117"/>
      <c r="J56" s="117"/>
      <c r="K56" s="117"/>
    </row>
    <row r="57" spans="1:11" ht="15.75">
      <c r="A57" s="14" t="s">
        <v>74</v>
      </c>
      <c r="B57" s="102" t="s">
        <v>75</v>
      </c>
      <c r="C57" s="102"/>
      <c r="D57" s="102"/>
      <c r="E57" s="102"/>
      <c r="F57" s="102"/>
      <c r="G57" s="102"/>
    </row>
    <row r="58" spans="1:11" ht="15.75">
      <c r="A58" s="31"/>
    </row>
    <row r="59" spans="1:11" ht="46.5" customHeight="1">
      <c r="A59" s="36" t="s">
        <v>51</v>
      </c>
      <c r="B59" s="37" t="s">
        <v>76</v>
      </c>
      <c r="C59" s="38" t="s">
        <v>77</v>
      </c>
      <c r="D59" s="38" t="s">
        <v>78</v>
      </c>
      <c r="E59" s="38" t="s">
        <v>53</v>
      </c>
      <c r="F59" s="38" t="s">
        <v>54</v>
      </c>
      <c r="G59" s="72" t="s">
        <v>55</v>
      </c>
    </row>
    <row r="60" spans="1:11" ht="15.75">
      <c r="A60" s="36">
        <v>1</v>
      </c>
      <c r="B60" s="37">
        <v>2</v>
      </c>
      <c r="C60" s="38">
        <v>3</v>
      </c>
      <c r="D60" s="73">
        <v>4</v>
      </c>
      <c r="E60" s="38">
        <v>5</v>
      </c>
      <c r="F60" s="38">
        <v>6</v>
      </c>
      <c r="G60" s="72">
        <v>7</v>
      </c>
    </row>
    <row r="61" spans="1:11" ht="14.45" customHeight="1">
      <c r="A61" s="74">
        <v>1</v>
      </c>
      <c r="B61" s="75" t="s">
        <v>79</v>
      </c>
      <c r="C61" s="76"/>
      <c r="D61" s="77"/>
      <c r="E61" s="38"/>
      <c r="F61" s="38"/>
      <c r="G61" s="72"/>
    </row>
    <row r="62" spans="1:11" ht="78.75">
      <c r="A62" s="36" t="s">
        <v>56</v>
      </c>
      <c r="B62" s="78" t="s">
        <v>80</v>
      </c>
      <c r="C62" s="79" t="s">
        <v>81</v>
      </c>
      <c r="D62" s="80" t="s">
        <v>82</v>
      </c>
      <c r="E62" s="81">
        <v>0</v>
      </c>
      <c r="F62" s="81">
        <v>7800000</v>
      </c>
      <c r="G62" s="82">
        <v>7800000</v>
      </c>
    </row>
    <row r="63" spans="1:11" ht="14.45" hidden="1" customHeight="1">
      <c r="A63" s="74"/>
      <c r="B63" s="78"/>
      <c r="C63" s="41"/>
      <c r="D63" s="80"/>
      <c r="E63" s="83"/>
      <c r="F63" s="83"/>
      <c r="G63" s="84"/>
    </row>
    <row r="64" spans="1:11" ht="15.75" customHeight="1">
      <c r="A64" s="74">
        <v>2</v>
      </c>
      <c r="B64" s="78" t="s">
        <v>83</v>
      </c>
      <c r="C64" s="41"/>
      <c r="D64" s="80"/>
      <c r="E64" s="83"/>
      <c r="F64" s="83"/>
      <c r="G64" s="84"/>
    </row>
    <row r="65" spans="1:11" ht="141.75">
      <c r="A65" s="36" t="s">
        <v>56</v>
      </c>
      <c r="B65" s="78" t="s">
        <v>84</v>
      </c>
      <c r="C65" s="79" t="s">
        <v>85</v>
      </c>
      <c r="D65" s="80" t="s">
        <v>86</v>
      </c>
      <c r="E65" s="81">
        <v>0</v>
      </c>
      <c r="F65" s="81">
        <v>2</v>
      </c>
      <c r="G65" s="82">
        <v>2</v>
      </c>
    </row>
    <row r="66" spans="1:11" ht="14.45" hidden="1" customHeight="1">
      <c r="A66" s="85"/>
      <c r="B66" s="78"/>
      <c r="C66" s="41"/>
      <c r="D66" s="80"/>
      <c r="E66" s="83"/>
      <c r="F66" s="83"/>
      <c r="G66" s="84"/>
    </row>
    <row r="67" spans="1:11" ht="14.45" customHeight="1">
      <c r="A67" s="74">
        <v>3</v>
      </c>
      <c r="B67" s="78" t="s">
        <v>87</v>
      </c>
      <c r="C67" s="41"/>
      <c r="D67" s="80"/>
      <c r="E67" s="83"/>
      <c r="F67" s="83"/>
      <c r="G67" s="84"/>
    </row>
    <row r="68" spans="1:11" ht="47.25">
      <c r="A68" s="36" t="s">
        <v>56</v>
      </c>
      <c r="B68" s="78" t="s">
        <v>88</v>
      </c>
      <c r="C68" s="79" t="s">
        <v>81</v>
      </c>
      <c r="D68" s="80" t="s">
        <v>89</v>
      </c>
      <c r="E68" s="81">
        <v>0</v>
      </c>
      <c r="F68" s="81">
        <v>3900000</v>
      </c>
      <c r="G68" s="82">
        <v>3900000</v>
      </c>
    </row>
    <row r="69" spans="1:11" ht="14.45" hidden="1" customHeight="1">
      <c r="A69" s="74"/>
      <c r="B69" s="78"/>
      <c r="C69" s="41"/>
      <c r="D69" s="80"/>
      <c r="E69" s="83"/>
      <c r="F69" s="83"/>
      <c r="G69" s="84"/>
    </row>
    <row r="70" spans="1:11" ht="14.45" customHeight="1">
      <c r="A70" s="74">
        <v>4</v>
      </c>
      <c r="B70" s="78" t="s">
        <v>90</v>
      </c>
      <c r="C70" s="41"/>
      <c r="D70" s="80"/>
      <c r="E70" s="83"/>
      <c r="F70" s="83"/>
      <c r="G70" s="84"/>
    </row>
    <row r="71" spans="1:11" ht="15.75">
      <c r="A71" s="36" t="s">
        <v>56</v>
      </c>
      <c r="B71" s="78" t="s">
        <v>91</v>
      </c>
      <c r="C71" s="79" t="s">
        <v>92</v>
      </c>
      <c r="D71" s="80" t="s">
        <v>93</v>
      </c>
      <c r="E71" s="81">
        <v>0</v>
      </c>
      <c r="F71" s="81">
        <v>100</v>
      </c>
      <c r="G71" s="82">
        <v>100</v>
      </c>
    </row>
    <row r="72" spans="1:11" ht="14.45" hidden="1" customHeight="1">
      <c r="A72" s="86"/>
      <c r="B72" s="87"/>
      <c r="C72" s="38"/>
      <c r="D72" s="88"/>
      <c r="E72" s="89"/>
      <c r="F72" s="89"/>
      <c r="G72" s="90"/>
    </row>
    <row r="73" spans="1:11" ht="15.75">
      <c r="A73" s="31"/>
    </row>
    <row r="74" spans="1:11" ht="45.75" customHeight="1">
      <c r="A74" s="113" t="s">
        <v>94</v>
      </c>
      <c r="B74" s="113"/>
      <c r="C74" s="91"/>
      <c r="D74" s="92"/>
      <c r="F74" s="114" t="s">
        <v>95</v>
      </c>
      <c r="G74" s="114"/>
      <c r="H74" s="114"/>
      <c r="I74" s="114"/>
      <c r="J74" s="114"/>
      <c r="K74" s="114"/>
    </row>
    <row r="75" spans="1:11" ht="15.75" customHeight="1">
      <c r="A75" s="93"/>
      <c r="B75" s="14"/>
      <c r="D75" s="10" t="s">
        <v>96</v>
      </c>
      <c r="F75" s="96" t="s">
        <v>97</v>
      </c>
      <c r="G75" s="96"/>
      <c r="H75" s="96"/>
      <c r="I75" s="96"/>
      <c r="J75" s="96"/>
      <c r="K75" s="96"/>
    </row>
    <row r="76" spans="1:11" ht="15.75">
      <c r="A76" s="113" t="s">
        <v>98</v>
      </c>
      <c r="B76" s="113"/>
      <c r="C76" s="113"/>
      <c r="D76" s="14"/>
    </row>
    <row r="77" spans="1:11" ht="15.75" customHeight="1">
      <c r="A77" s="101" t="s">
        <v>99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</row>
    <row r="78" spans="1:11" ht="49.5" customHeight="1">
      <c r="A78" s="113" t="s">
        <v>94</v>
      </c>
      <c r="B78" s="113"/>
      <c r="C78" s="28"/>
      <c r="D78" s="92"/>
      <c r="F78" s="114" t="s">
        <v>100</v>
      </c>
      <c r="G78" s="114"/>
      <c r="H78" s="114"/>
      <c r="I78" s="114"/>
      <c r="J78" s="114"/>
      <c r="K78" s="114"/>
    </row>
    <row r="79" spans="1:11" ht="15.75" customHeight="1">
      <c r="A79" s="6"/>
      <c r="B79" s="14"/>
      <c r="C79" s="14"/>
      <c r="D79" s="10" t="s">
        <v>96</v>
      </c>
      <c r="F79" s="96" t="s">
        <v>97</v>
      </c>
      <c r="G79" s="96"/>
      <c r="H79" s="96"/>
      <c r="I79" s="96"/>
      <c r="J79" s="96"/>
      <c r="K79" s="96"/>
    </row>
    <row r="80" spans="1:11">
      <c r="A80" s="110" t="s">
        <v>101</v>
      </c>
      <c r="B80" s="110"/>
      <c r="C80" s="94" t="s">
        <v>6</v>
      </c>
    </row>
    <row r="81" spans="1:11">
      <c r="A81" s="95" t="s">
        <v>102</v>
      </c>
    </row>
    <row r="83" spans="1:11">
      <c r="A83" s="111"/>
      <c r="B83" s="111"/>
      <c r="C83" s="111"/>
    </row>
    <row r="84" spans="1:11">
      <c r="A84" s="111"/>
      <c r="B84" s="111"/>
      <c r="C84" s="111"/>
      <c r="G84" s="112"/>
      <c r="H84" s="112"/>
      <c r="I84" s="112"/>
      <c r="J84" s="112"/>
      <c r="K84" s="112"/>
    </row>
  </sheetData>
  <sheetProtection formatCells="0" formatColumns="0" formatRows="0" insertColumns="0" insertRows="0" insertHyperlinks="0" deleteColumns="0" deleteRows="0" sort="0" autoFilter="0" pivotTables="0"/>
  <mergeCells count="59">
    <mergeCell ref="A38:B38"/>
    <mergeCell ref="B41:G41"/>
    <mergeCell ref="A47:B47"/>
    <mergeCell ref="B49:K49"/>
    <mergeCell ref="H50:K50"/>
    <mergeCell ref="H51:K51"/>
    <mergeCell ref="H52:K52"/>
    <mergeCell ref="H53:K53"/>
    <mergeCell ref="H54:K54"/>
    <mergeCell ref="H55:K55"/>
    <mergeCell ref="A55:B55"/>
    <mergeCell ref="H56:K56"/>
    <mergeCell ref="B57:G57"/>
    <mergeCell ref="F74:K74"/>
    <mergeCell ref="A74:B74"/>
    <mergeCell ref="F75:K75"/>
    <mergeCell ref="A76:C76"/>
    <mergeCell ref="A77:K77"/>
    <mergeCell ref="A78:B78"/>
    <mergeCell ref="F78:K78"/>
    <mergeCell ref="F79:K79"/>
    <mergeCell ref="A80:B80"/>
    <mergeCell ref="A83:C83"/>
    <mergeCell ref="G84:K84"/>
    <mergeCell ref="A84:C84"/>
    <mergeCell ref="F1:K1"/>
    <mergeCell ref="F2:K2"/>
    <mergeCell ref="F3:K3"/>
    <mergeCell ref="F4:K4"/>
    <mergeCell ref="F5:K5"/>
    <mergeCell ref="E6:G6"/>
    <mergeCell ref="H7:K7"/>
    <mergeCell ref="A10:G10"/>
    <mergeCell ref="G13:K13"/>
    <mergeCell ref="E13:F13"/>
    <mergeCell ref="C13:D13"/>
    <mergeCell ref="C14:D14"/>
    <mergeCell ref="G14:K14"/>
    <mergeCell ref="E14:F14"/>
    <mergeCell ref="E15:F15"/>
    <mergeCell ref="C15:D15"/>
    <mergeCell ref="B22:G22"/>
    <mergeCell ref="B23:G23"/>
    <mergeCell ref="B24:G24"/>
    <mergeCell ref="B25:G25"/>
    <mergeCell ref="B26:G26"/>
    <mergeCell ref="B28:G28"/>
    <mergeCell ref="B29:G29"/>
    <mergeCell ref="B30:G30"/>
    <mergeCell ref="B31:G31"/>
    <mergeCell ref="B32:K32"/>
    <mergeCell ref="G18:K18"/>
    <mergeCell ref="C18:D18"/>
    <mergeCell ref="E18:F18"/>
    <mergeCell ref="C16:D16"/>
    <mergeCell ref="E16:F16"/>
    <mergeCell ref="E17:F17"/>
    <mergeCell ref="C17:D17"/>
    <mergeCell ref="G17:K17"/>
  </mergeCells>
  <printOptions horizontalCentered="1"/>
  <pageMargins left="0.25" right="0.25" top="0.75" bottom="0.75" header="0.30069439999999997" footer="0.30069439999999997"/>
  <pageSetup paperSize="9" scale="63" fitToHeight="0" orientation="landscape" errors="blank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</vt:i4>
      </vt:variant>
    </vt:vector>
  </HeadingPairs>
  <TitlesOfParts>
    <vt:vector size="11" baseType="lpstr">
      <vt:lpstr>паспорт</vt:lpstr>
      <vt:lpstr>паспорт!TABL1</vt:lpstr>
      <vt:lpstr>паспорт!TABL2</vt:lpstr>
      <vt:lpstr>паспорт!TABL3</vt:lpstr>
      <vt:lpstr>паспорт!TABL4</vt:lpstr>
      <vt:lpstr>паспорт!TABL5</vt:lpstr>
      <vt:lpstr>паспорт!TABL6</vt:lpstr>
      <vt:lpstr>паспорт!TABL7</vt:lpstr>
      <vt:lpstr>паспорт!TABL8</vt:lpstr>
      <vt:lpstr>паспорт!TABL9</vt:lpstr>
      <vt:lpstr>паспорт!Область_печати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ПОЛИСКАЛІНА Людмила Володимирівна</cp:lastModifiedBy>
  <cp:lastPrinted>2019-09-30T07:20:30Z</cp:lastPrinted>
  <dcterms:created xsi:type="dcterms:W3CDTF">2018-12-28T08:43:53Z</dcterms:created>
  <dcterms:modified xsi:type="dcterms:W3CDTF">2026-04-29T12:13:42Z</dcterms:modified>
</cp:coreProperties>
</file>